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180" windowHeight="8085"/>
  </bookViews>
  <sheets>
    <sheet name="Sheet1" sheetId="1" r:id="rId1"/>
    <sheet name="Sheet2" sheetId="2" r:id="rId2"/>
    <sheet name="Sales Rep's Total" sheetId="5" r:id="rId3"/>
    <sheet name="Month's Total" sheetId="6" r:id="rId4"/>
    <sheet name="Total" sheetId="7" r:id="rId5"/>
    <sheet name="Sheet3" sheetId="3" r:id="rId6"/>
  </sheet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L11" i="1"/>
  <c r="J11"/>
  <c r="C11"/>
  <c r="D11"/>
  <c r="E11"/>
  <c r="F11"/>
  <c r="G11"/>
  <c r="H11"/>
  <c r="I11"/>
  <c r="B11"/>
  <c r="K10"/>
  <c r="C10"/>
  <c r="D10"/>
  <c r="E10"/>
  <c r="F10"/>
  <c r="G10"/>
  <c r="H10"/>
  <c r="I10"/>
  <c r="J10"/>
  <c r="B10"/>
  <c r="L4"/>
  <c r="L5"/>
  <c r="L6"/>
  <c r="L7"/>
  <c r="L8"/>
  <c r="L3"/>
  <c r="K4"/>
  <c r="K5"/>
  <c r="K6"/>
  <c r="K7"/>
  <c r="K8"/>
  <c r="K3"/>
</calcChain>
</file>

<file path=xl/sharedStrings.xml><?xml version="1.0" encoding="utf-8"?>
<sst xmlns="http://schemas.openxmlformats.org/spreadsheetml/2006/main" count="64" uniqueCount="40">
  <si>
    <t>LG</t>
  </si>
  <si>
    <t>Samsung</t>
  </si>
  <si>
    <t>Audiovox</t>
  </si>
  <si>
    <t>NEC</t>
  </si>
  <si>
    <t>Motorola</t>
  </si>
  <si>
    <t>Nokia</t>
  </si>
  <si>
    <t>Panosonic</t>
  </si>
  <si>
    <t>Sony Ericson</t>
  </si>
  <si>
    <t>Sanyo</t>
  </si>
  <si>
    <t>Total</t>
  </si>
  <si>
    <t>January</t>
  </si>
  <si>
    <t>Future Shop's Sales of Electronics</t>
  </si>
  <si>
    <t>Average</t>
  </si>
  <si>
    <t>Redmond</t>
  </si>
  <si>
    <t>Tanner</t>
  </si>
  <si>
    <t>Kerry</t>
  </si>
  <si>
    <t>Jones</t>
  </si>
  <si>
    <t>Smith</t>
  </si>
  <si>
    <t>Anderson</t>
  </si>
  <si>
    <t>Robertson</t>
  </si>
  <si>
    <t>March</t>
  </si>
  <si>
    <t>February</t>
  </si>
  <si>
    <t>Sales Rep</t>
  </si>
  <si>
    <t>Top Computers, Inc.</t>
  </si>
  <si>
    <t>April</t>
  </si>
  <si>
    <t>May</t>
  </si>
  <si>
    <t>June</t>
  </si>
  <si>
    <t>Fruit Snack Pack</t>
  </si>
  <si>
    <t>Grape</t>
  </si>
  <si>
    <t>Raspberry</t>
  </si>
  <si>
    <t>Peach</t>
  </si>
  <si>
    <t>Strawberry</t>
  </si>
  <si>
    <t>Flavours</t>
  </si>
  <si>
    <t>Quantity</t>
  </si>
  <si>
    <t>Row Labels</t>
  </si>
  <si>
    <t>Grand Total</t>
  </si>
  <si>
    <t>Sum of January</t>
  </si>
  <si>
    <t>Sum of February</t>
  </si>
  <si>
    <t>Sum of March</t>
  </si>
  <si>
    <t>Sum of 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</si>
</sst>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0" borderId="0" xfId="0" applyFill="1"/>
    <xf numFmtId="0" fontId="0" fillId="9" borderId="2" xfId="0" applyFill="1" applyBorder="1"/>
    <xf numFmtId="0" fontId="0" fillId="10" borderId="2" xfId="0" applyFill="1" applyBorder="1"/>
    <xf numFmtId="0" fontId="0" fillId="10" borderId="5" xfId="0" applyFill="1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Fruit</a:t>
            </a:r>
            <a:r>
              <a:rPr lang="en-CA" baseline="0"/>
              <a:t> Snack Pack</a:t>
            </a:r>
          </a:p>
        </c:rich>
      </c:tx>
      <c:layout>
        <c:manualLayout>
          <c:xMode val="edge"/>
          <c:yMode val="edge"/>
          <c:x val="0.31856933508311469"/>
          <c:y val="2.77777777777777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Sheet2!$B$2</c:f>
              <c:strCache>
                <c:ptCount val="1"/>
                <c:pt idx="0">
                  <c:v>Quantity</c:v>
                </c:pt>
              </c:strCache>
            </c:strRef>
          </c:tx>
          <c:cat>
            <c:strRef>
              <c:f>Sheet2!$A$3:$A$6</c:f>
              <c:strCache>
                <c:ptCount val="4"/>
                <c:pt idx="0">
                  <c:v>Grape</c:v>
                </c:pt>
                <c:pt idx="1">
                  <c:v>Raspberry</c:v>
                </c:pt>
                <c:pt idx="2">
                  <c:v>Peach</c:v>
                </c:pt>
                <c:pt idx="3">
                  <c:v>Strawberry</c:v>
                </c:pt>
              </c:strCache>
            </c:strRef>
          </c:cat>
          <c:val>
            <c:numRef>
              <c:f>Sheet2!$B$3:$B$6</c:f>
              <c:numCache>
                <c:formatCode>General</c:formatCode>
                <c:ptCount val="4"/>
                <c:pt idx="0">
                  <c:v>3</c:v>
                </c:pt>
                <c:pt idx="1">
                  <c:v>6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dLbls/>
        <c:axId val="174155264"/>
        <c:axId val="174156800"/>
      </c:barChart>
      <c:catAx>
        <c:axId val="174155264"/>
        <c:scaling>
          <c:orientation val="minMax"/>
        </c:scaling>
        <c:axPos val="b"/>
        <c:tickLblPos val="nextTo"/>
        <c:crossAx val="174156800"/>
        <c:crosses val="autoZero"/>
        <c:auto val="1"/>
        <c:lblAlgn val="ctr"/>
        <c:lblOffset val="100"/>
      </c:catAx>
      <c:valAx>
        <c:axId val="174156800"/>
        <c:scaling>
          <c:orientation val="minMax"/>
        </c:scaling>
        <c:axPos val="l"/>
        <c:majorGridlines/>
        <c:numFmt formatCode="General" sourceLinked="1"/>
        <c:tickLblPos val="nextTo"/>
        <c:crossAx val="1741552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7</xdr:row>
      <xdr:rowOff>0</xdr:rowOff>
    </xdr:from>
    <xdr:to>
      <xdr:col>7</xdr:col>
      <xdr:colOff>280987</xdr:colOff>
      <xdr:row>19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rasek, Scott (5067)" refreshedDate="41730.389013657405" createdVersion="4" refreshedVersion="4" minRefreshableVersion="3" recordCount="7">
  <cacheSource type="worksheet">
    <worksheetSource ref="A2:E9" sheet="Sheet3"/>
  </cacheSource>
  <cacheFields count="5">
    <cacheField name="Sales Rep" numFmtId="0">
      <sharedItems count="7">
        <s v="Robertson"/>
        <s v="Anderson"/>
        <s v="Smith"/>
        <s v="Jones"/>
        <s v="Kerry"/>
        <s v="Tanner"/>
        <s v="Redmond"/>
      </sharedItems>
    </cacheField>
    <cacheField name="January" numFmtId="3">
      <sharedItems containsSemiMixedTypes="0" containsString="0" containsNumber="1" containsInteger="1" minValue="19000" maxValue="44000" count="6">
        <n v="44000"/>
        <n v="32000"/>
        <n v="25000"/>
        <n v="29000"/>
        <n v="39000"/>
        <n v="19000"/>
      </sharedItems>
    </cacheField>
    <cacheField name="February" numFmtId="3">
      <sharedItems containsSemiMixedTypes="0" containsString="0" containsNumber="1" containsInteger="1" minValue="23000" maxValue="55000" count="7">
        <n v="29000"/>
        <n v="35000"/>
        <n v="23000"/>
        <n v="41000"/>
        <n v="33000"/>
        <n v="55000"/>
        <n v="36000"/>
      </sharedItems>
    </cacheField>
    <cacheField name="March" numFmtId="3">
      <sharedItems containsSemiMixedTypes="0" containsString="0" containsNumber="1" containsInteger="1" minValue="10000" maxValue="50000" count="7">
        <n v="18000"/>
        <n v="37000"/>
        <n v="28000"/>
        <n v="50000"/>
        <n v="31000"/>
        <n v="10000"/>
        <n v="45000"/>
      </sharedItems>
    </cacheField>
    <cacheField name="Total" numFmtId="3">
      <sharedItems containsSemiMixedTypes="0" containsString="0" containsNumber="1" containsInteger="1" minValue="76000" maxValue="120000" count="7">
        <n v="91000"/>
        <n v="104000"/>
        <n v="76000"/>
        <n v="120000"/>
        <n v="103000"/>
        <n v="97000"/>
        <n v="100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4"/>
    <x v="4"/>
    <x v="4"/>
    <x v="4"/>
    <x v="4"/>
  </r>
  <r>
    <x v="5"/>
    <x v="1"/>
    <x v="5"/>
    <x v="5"/>
    <x v="5"/>
  </r>
  <r>
    <x v="6"/>
    <x v="5"/>
    <x v="6"/>
    <x v="6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1" firstHeaderRow="1" firstDataRow="1" firstDataCol="1"/>
  <pivotFields count="5">
    <pivotField axis="axisRow" showAll="0">
      <items count="8">
        <item x="1"/>
        <item x="3"/>
        <item x="4"/>
        <item x="6"/>
        <item x="0"/>
        <item x="2"/>
        <item x="5"/>
        <item t="default"/>
      </items>
    </pivotField>
    <pivotField numFmtId="3" showAll="0"/>
    <pivotField numFmtId="3" showAll="0"/>
    <pivotField numFmtId="3" showAll="0"/>
    <pivotField dataField="1" numFmtId="3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Tot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4" firstHeaderRow="0" firstDataRow="1" firstDataCol="0"/>
  <pivotFields count="5">
    <pivotField showAll="0"/>
    <pivotField dataField="1" numFmtId="3" showAll="0">
      <items count="7">
        <item x="5"/>
        <item x="2"/>
        <item x="3"/>
        <item x="1"/>
        <item x="4"/>
        <item x="0"/>
        <item t="default"/>
      </items>
    </pivotField>
    <pivotField dataField="1" numFmtId="3" showAll="0">
      <items count="8">
        <item x="2"/>
        <item x="0"/>
        <item x="4"/>
        <item x="1"/>
        <item x="6"/>
        <item x="3"/>
        <item x="5"/>
        <item t="default"/>
      </items>
    </pivotField>
    <pivotField dataField="1" numFmtId="3" showAll="0">
      <items count="8">
        <item x="5"/>
        <item x="0"/>
        <item x="2"/>
        <item x="4"/>
        <item x="1"/>
        <item x="6"/>
        <item x="3"/>
        <item t="default"/>
      </items>
    </pivotField>
    <pivotField numFmtId="3" showAll="0">
      <items count="8">
        <item x="2"/>
        <item x="0"/>
        <item x="5"/>
        <item x="6"/>
        <item x="4"/>
        <item x="1"/>
        <item x="3"/>
        <item t="default"/>
      </items>
    </pivotField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um of January" fld="1" baseField="0" baseItem="0"/>
    <dataField name="Sum of February" fld="2" baseField="0" baseItem="0"/>
    <dataField name="Sum of March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11" firstHeaderRow="0" firstDataRow="1" firstDataCol="1"/>
  <pivotFields count="5">
    <pivotField axis="axisRow" showAll="0">
      <items count="8">
        <item x="1"/>
        <item x="3"/>
        <item x="4"/>
        <item x="6"/>
        <item x="0"/>
        <item x="2"/>
        <item x="5"/>
        <item t="default"/>
      </items>
    </pivotField>
    <pivotField dataField="1" numFmtId="3" showAll="0">
      <items count="7">
        <item x="5"/>
        <item x="2"/>
        <item x="3"/>
        <item x="1"/>
        <item x="4"/>
        <item x="0"/>
        <item t="default"/>
      </items>
    </pivotField>
    <pivotField dataField="1" numFmtId="3" showAll="0">
      <items count="8">
        <item x="2"/>
        <item x="0"/>
        <item x="4"/>
        <item x="1"/>
        <item x="6"/>
        <item x="3"/>
        <item x="5"/>
        <item t="default"/>
      </items>
    </pivotField>
    <pivotField dataField="1" numFmtId="3" showAll="0">
      <items count="8">
        <item x="5"/>
        <item x="0"/>
        <item x="2"/>
        <item x="4"/>
        <item x="1"/>
        <item x="6"/>
        <item x="3"/>
        <item t="default"/>
      </items>
    </pivotField>
    <pivotField numFmtId="3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rch" fld="3" baseField="0" baseItem="0"/>
    <dataField name="Sum of February" fld="2" baseField="0" baseItem="0"/>
    <dataField name="Sum of January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L3" sqref="L3"/>
    </sheetView>
  </sheetViews>
  <sheetFormatPr defaultRowHeight="15"/>
  <cols>
    <col min="2" max="3" width="12" bestFit="1" customWidth="1"/>
    <col min="4" max="4" width="9.42578125" bestFit="1" customWidth="1"/>
    <col min="5" max="10" width="12" bestFit="1" customWidth="1"/>
    <col min="11" max="11" width="8" bestFit="1" customWidth="1"/>
    <col min="12" max="12" width="12" bestFit="1" customWidth="1"/>
  </cols>
  <sheetData>
    <row r="1" spans="1:12" ht="15.75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>
      <c r="A2" s="7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12</v>
      </c>
    </row>
    <row r="3" spans="1:12">
      <c r="A3" s="8" t="s">
        <v>10</v>
      </c>
      <c r="B3" s="10">
        <v>200030</v>
      </c>
      <c r="C3" s="9">
        <v>30321</v>
      </c>
      <c r="D3" s="10">
        <v>26154</v>
      </c>
      <c r="E3" s="9">
        <v>25462</v>
      </c>
      <c r="F3" s="10">
        <v>32564</v>
      </c>
      <c r="G3" s="9">
        <v>12546</v>
      </c>
      <c r="H3" s="10">
        <v>12456</v>
      </c>
      <c r="I3" s="9">
        <v>25416</v>
      </c>
      <c r="J3" s="10">
        <v>321546</v>
      </c>
      <c r="K3" s="12">
        <f>SUM($B3:$J3)</f>
        <v>686495</v>
      </c>
      <c r="L3" s="13">
        <f>AVERAGE($B3:$J3)</f>
        <v>76277.222222222219</v>
      </c>
    </row>
    <row r="4" spans="1:12">
      <c r="A4" s="8" t="s">
        <v>21</v>
      </c>
      <c r="B4" s="10">
        <v>8574</v>
      </c>
      <c r="C4" s="9">
        <v>254136</v>
      </c>
      <c r="D4" s="10">
        <v>25416</v>
      </c>
      <c r="E4" s="9">
        <v>25146</v>
      </c>
      <c r="F4" s="10">
        <v>32651</v>
      </c>
      <c r="G4" s="9">
        <v>22203</v>
      </c>
      <c r="H4" s="10">
        <v>12032</v>
      </c>
      <c r="I4" s="9">
        <v>12036</v>
      </c>
      <c r="J4" s="10">
        <v>10236</v>
      </c>
      <c r="K4" s="12">
        <f t="shared" ref="K4:K8" si="0">SUM($B4:$J4)</f>
        <v>402430</v>
      </c>
      <c r="L4" s="13">
        <f t="shared" ref="L4:L8" si="1">AVERAGE($B4:$J4)</f>
        <v>44714.444444444445</v>
      </c>
    </row>
    <row r="5" spans="1:12">
      <c r="A5" s="8" t="s">
        <v>20</v>
      </c>
      <c r="B5" s="10">
        <v>9265</v>
      </c>
      <c r="C5" s="9">
        <v>20333</v>
      </c>
      <c r="D5" s="10">
        <v>23654</v>
      </c>
      <c r="E5" s="9">
        <v>10236</v>
      </c>
      <c r="F5" s="10">
        <v>14236</v>
      </c>
      <c r="G5" s="9">
        <v>12563</v>
      </c>
      <c r="H5" s="10">
        <v>12036</v>
      </c>
      <c r="I5" s="9">
        <v>13201</v>
      </c>
      <c r="J5" s="10">
        <v>11120</v>
      </c>
      <c r="K5" s="12">
        <f t="shared" si="0"/>
        <v>126644</v>
      </c>
      <c r="L5" s="13">
        <f t="shared" si="1"/>
        <v>14071.555555555555</v>
      </c>
    </row>
    <row r="6" spans="1:12">
      <c r="A6" s="8" t="s">
        <v>24</v>
      </c>
      <c r="B6" s="10">
        <v>11023</v>
      </c>
      <c r="C6" s="9">
        <v>10230</v>
      </c>
      <c r="D6" s="10">
        <v>9584</v>
      </c>
      <c r="E6" s="9">
        <v>89548</v>
      </c>
      <c r="F6" s="10">
        <v>12032</v>
      </c>
      <c r="G6" s="9">
        <v>11002</v>
      </c>
      <c r="H6" s="10">
        <v>11000</v>
      </c>
      <c r="I6" s="9">
        <v>12000</v>
      </c>
      <c r="J6" s="10">
        <v>11002</v>
      </c>
      <c r="K6" s="12">
        <f t="shared" si="0"/>
        <v>177421</v>
      </c>
      <c r="L6" s="13">
        <f t="shared" si="1"/>
        <v>19713.444444444445</v>
      </c>
    </row>
    <row r="7" spans="1:12">
      <c r="A7" s="8" t="s">
        <v>25</v>
      </c>
      <c r="B7" s="10">
        <v>9874</v>
      </c>
      <c r="C7" s="9">
        <v>6665</v>
      </c>
      <c r="D7" s="10">
        <v>10236</v>
      </c>
      <c r="E7" s="9">
        <v>8974</v>
      </c>
      <c r="F7" s="10">
        <v>8799</v>
      </c>
      <c r="G7" s="9">
        <v>10230</v>
      </c>
      <c r="H7" s="10">
        <v>10236</v>
      </c>
      <c r="I7" s="9">
        <v>10245</v>
      </c>
      <c r="J7" s="10">
        <v>10555</v>
      </c>
      <c r="K7" s="12">
        <f t="shared" si="0"/>
        <v>85814</v>
      </c>
      <c r="L7" s="13">
        <f t="shared" si="1"/>
        <v>9534.8888888888887</v>
      </c>
    </row>
    <row r="8" spans="1:12">
      <c r="A8" s="8" t="s">
        <v>26</v>
      </c>
      <c r="B8" s="10">
        <v>9987</v>
      </c>
      <c r="C8" s="9">
        <v>9658</v>
      </c>
      <c r="D8" s="10">
        <v>10001</v>
      </c>
      <c r="E8" s="9">
        <v>10220</v>
      </c>
      <c r="F8" s="10">
        <v>11203</v>
      </c>
      <c r="G8" s="9">
        <v>12302</v>
      </c>
      <c r="H8" s="10">
        <v>9685</v>
      </c>
      <c r="I8" s="9">
        <v>9874</v>
      </c>
      <c r="J8" s="10">
        <v>10123</v>
      </c>
      <c r="K8" s="12">
        <f t="shared" si="0"/>
        <v>93053</v>
      </c>
      <c r="L8" s="13">
        <f t="shared" si="1"/>
        <v>10339.222222222223</v>
      </c>
    </row>
    <row r="9" spans="1:12" ht="15.75" thickBot="1">
      <c r="H9" s="5"/>
    </row>
    <row r="10" spans="1:12" ht="15.75" thickBot="1">
      <c r="A10" s="8" t="s">
        <v>9</v>
      </c>
      <c r="B10" s="13">
        <f>SUM(B$3:B$8)</f>
        <v>248753</v>
      </c>
      <c r="C10" s="12">
        <f t="shared" ref="C10:K10" si="2">SUM(C$3:C$8)</f>
        <v>331343</v>
      </c>
      <c r="D10" s="13">
        <f t="shared" si="2"/>
        <v>105045</v>
      </c>
      <c r="E10" s="12">
        <f t="shared" si="2"/>
        <v>169586</v>
      </c>
      <c r="F10" s="13">
        <f t="shared" si="2"/>
        <v>111485</v>
      </c>
      <c r="G10" s="12">
        <f t="shared" si="2"/>
        <v>80846</v>
      </c>
      <c r="H10" s="13">
        <f t="shared" si="2"/>
        <v>67445</v>
      </c>
      <c r="I10" s="12">
        <f t="shared" si="2"/>
        <v>82772</v>
      </c>
      <c r="J10" s="14">
        <f t="shared" si="2"/>
        <v>374582</v>
      </c>
      <c r="K10" s="15">
        <f t="shared" si="2"/>
        <v>1571857</v>
      </c>
      <c r="L10" s="16"/>
    </row>
    <row r="11" spans="1:12" ht="15.75" thickBot="1">
      <c r="A11" s="8" t="s">
        <v>12</v>
      </c>
      <c r="B11" s="13">
        <f>AVERAGE(B$3:B$8)</f>
        <v>41458.833333333336</v>
      </c>
      <c r="C11" s="12">
        <f t="shared" ref="C11:I11" si="3">AVERAGE(C$3:C$8)</f>
        <v>55223.833333333336</v>
      </c>
      <c r="D11" s="13">
        <f t="shared" si="3"/>
        <v>17507.5</v>
      </c>
      <c r="E11" s="12">
        <f t="shared" si="3"/>
        <v>28264.333333333332</v>
      </c>
      <c r="F11" s="13">
        <f t="shared" si="3"/>
        <v>18580.833333333332</v>
      </c>
      <c r="G11" s="12">
        <f t="shared" si="3"/>
        <v>13474.333333333334</v>
      </c>
      <c r="H11" s="13">
        <f t="shared" si="3"/>
        <v>11240.833333333334</v>
      </c>
      <c r="I11" s="12">
        <f t="shared" si="3"/>
        <v>13795.333333333334</v>
      </c>
      <c r="J11" s="14">
        <f>AVERAGE(J$3:J$8)</f>
        <v>62430.333333333336</v>
      </c>
      <c r="K11" s="17"/>
      <c r="L11" s="18">
        <f>AVERAGE(L$3:L$8)</f>
        <v>29108.46296296296</v>
      </c>
    </row>
    <row r="12" spans="1:12">
      <c r="D12" s="11"/>
    </row>
    <row r="15" spans="1:12">
      <c r="A15" s="1"/>
    </row>
    <row r="16" spans="1:12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="85" zoomScaleNormal="85" workbookViewId="0">
      <selection activeCell="S5" sqref="S5"/>
    </sheetView>
  </sheetViews>
  <sheetFormatPr defaultRowHeight="15"/>
  <cols>
    <col min="1" max="1" width="10.7109375" bestFit="1" customWidth="1"/>
    <col min="9" max="17" width="0" hidden="1" customWidth="1"/>
  </cols>
  <sheetData>
    <row r="1" spans="1:17">
      <c r="A1" s="26" t="s">
        <v>27</v>
      </c>
      <c r="B1" s="26"/>
    </row>
    <row r="2" spans="1:17">
      <c r="A2" t="s">
        <v>32</v>
      </c>
      <c r="B2" t="s">
        <v>33</v>
      </c>
    </row>
    <row r="3" spans="1:17">
      <c r="A3" t="s">
        <v>28</v>
      </c>
      <c r="B3">
        <v>3</v>
      </c>
      <c r="I3" s="28"/>
      <c r="J3" s="28"/>
      <c r="K3" s="28"/>
      <c r="L3" s="28"/>
      <c r="M3" s="28"/>
      <c r="N3" s="28"/>
      <c r="O3" s="28"/>
      <c r="P3" s="28"/>
      <c r="Q3" s="28"/>
    </row>
    <row r="4" spans="1:17" ht="15.75" customHeight="1">
      <c r="A4" t="s">
        <v>29</v>
      </c>
      <c r="B4">
        <v>6</v>
      </c>
      <c r="I4" s="28"/>
      <c r="J4" s="28"/>
      <c r="K4" s="28"/>
      <c r="L4" s="28"/>
      <c r="M4" s="28"/>
      <c r="N4" s="28"/>
      <c r="O4" s="28"/>
      <c r="P4" s="28"/>
      <c r="Q4" s="28"/>
    </row>
    <row r="5" spans="1:17" ht="29.25" customHeight="1">
      <c r="A5" t="s">
        <v>30</v>
      </c>
      <c r="B5">
        <v>1</v>
      </c>
      <c r="I5" s="22"/>
      <c r="J5" s="22"/>
      <c r="K5" s="22"/>
      <c r="L5" s="22"/>
      <c r="M5" s="22"/>
      <c r="N5" s="22"/>
      <c r="O5" s="22"/>
      <c r="P5" s="22"/>
      <c r="Q5" s="22"/>
    </row>
    <row r="6" spans="1:17">
      <c r="A6" t="s">
        <v>31</v>
      </c>
      <c r="B6">
        <v>3</v>
      </c>
      <c r="I6" s="28"/>
      <c r="J6" s="28"/>
      <c r="K6" s="28"/>
      <c r="L6" s="28"/>
      <c r="M6" s="28"/>
      <c r="N6" s="28"/>
      <c r="O6" s="28"/>
      <c r="P6" s="28"/>
      <c r="Q6" s="28"/>
    </row>
    <row r="7" spans="1:17">
      <c r="I7" s="28"/>
      <c r="J7" s="28"/>
      <c r="K7" s="28"/>
      <c r="L7" s="28"/>
      <c r="M7" s="28"/>
      <c r="N7" s="28"/>
      <c r="O7" s="28"/>
      <c r="P7" s="28"/>
      <c r="Q7" s="28"/>
    </row>
    <row r="10" spans="1:17" ht="46.5" customHeight="1">
      <c r="I10" s="27"/>
      <c r="J10" s="27"/>
      <c r="K10" s="27"/>
      <c r="L10" s="27"/>
      <c r="M10" s="27"/>
      <c r="N10" s="27"/>
      <c r="O10" s="27"/>
      <c r="P10" s="27"/>
      <c r="Q10" s="27"/>
    </row>
  </sheetData>
  <mergeCells count="7">
    <mergeCell ref="A1:B1"/>
    <mergeCell ref="I10:Q10"/>
    <mergeCell ref="I7:Q7"/>
    <mergeCell ref="I3:Q3"/>
    <mergeCell ref="I4:Q4"/>
    <mergeCell ref="I5:Q5"/>
    <mergeCell ref="I6:Q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1"/>
  <sheetViews>
    <sheetView workbookViewId="0">
      <selection activeCell="B6" sqref="B6"/>
    </sheetView>
  </sheetViews>
  <sheetFormatPr defaultRowHeight="15"/>
  <cols>
    <col min="1" max="1" width="13" bestFit="1" customWidth="1"/>
    <col min="2" max="2" width="12" bestFit="1" customWidth="1"/>
  </cols>
  <sheetData>
    <row r="3" spans="1:2">
      <c r="A3" s="19" t="s">
        <v>34</v>
      </c>
      <c r="B3" t="s">
        <v>39</v>
      </c>
    </row>
    <row r="4" spans="1:2">
      <c r="A4" s="20" t="s">
        <v>18</v>
      </c>
      <c r="B4" s="21">
        <v>104000</v>
      </c>
    </row>
    <row r="5" spans="1:2">
      <c r="A5" s="20" t="s">
        <v>16</v>
      </c>
      <c r="B5" s="21">
        <v>120000</v>
      </c>
    </row>
    <row r="6" spans="1:2">
      <c r="A6" s="20" t="s">
        <v>15</v>
      </c>
      <c r="B6" s="21">
        <v>103000</v>
      </c>
    </row>
    <row r="7" spans="1:2">
      <c r="A7" s="20" t="s">
        <v>13</v>
      </c>
      <c r="B7" s="21">
        <v>100000</v>
      </c>
    </row>
    <row r="8" spans="1:2">
      <c r="A8" s="20" t="s">
        <v>19</v>
      </c>
      <c r="B8" s="21">
        <v>91000</v>
      </c>
    </row>
    <row r="9" spans="1:2">
      <c r="A9" s="20" t="s">
        <v>17</v>
      </c>
      <c r="B9" s="21">
        <v>76000</v>
      </c>
    </row>
    <row r="10" spans="1:2">
      <c r="A10" s="20" t="s">
        <v>14</v>
      </c>
      <c r="B10" s="21">
        <v>97000</v>
      </c>
    </row>
    <row r="11" spans="1:2">
      <c r="A11" s="20" t="s">
        <v>35</v>
      </c>
      <c r="B11" s="21">
        <v>691000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C4"/>
  <sheetViews>
    <sheetView workbookViewId="0">
      <selection activeCell="B4" sqref="B4"/>
    </sheetView>
  </sheetViews>
  <sheetFormatPr defaultRowHeight="15"/>
  <cols>
    <col min="1" max="1" width="14.42578125" customWidth="1"/>
    <col min="2" max="2" width="15.5703125" customWidth="1"/>
    <col min="3" max="4" width="13.28515625" customWidth="1"/>
    <col min="5" max="5" width="15.5703125" customWidth="1"/>
    <col min="6" max="6" width="14.42578125" customWidth="1"/>
    <col min="7" max="7" width="15.5703125" customWidth="1"/>
    <col min="8" max="8" width="14.42578125" customWidth="1"/>
    <col min="9" max="9" width="15.5703125" customWidth="1"/>
    <col min="10" max="10" width="14.42578125" customWidth="1"/>
    <col min="11" max="11" width="15.5703125" customWidth="1"/>
    <col min="12" max="12" width="14.42578125" customWidth="1"/>
    <col min="13" max="13" width="15.5703125" customWidth="1"/>
    <col min="14" max="14" width="14.42578125" customWidth="1"/>
    <col min="15" max="15" width="15.5703125" customWidth="1"/>
    <col min="16" max="16" width="19.42578125" customWidth="1"/>
    <col min="17" max="17" width="20.5703125" customWidth="1"/>
    <col min="18" max="18" width="11.42578125" customWidth="1"/>
    <col min="19" max="19" width="6.5703125" customWidth="1"/>
    <col min="20" max="21" width="11.42578125" customWidth="1"/>
    <col min="22" max="22" width="11.28515625" customWidth="1"/>
    <col min="23" max="23" width="20.5703125" bestFit="1" customWidth="1"/>
    <col min="24" max="24" width="18.28515625" bestFit="1" customWidth="1"/>
  </cols>
  <sheetData>
    <row r="3" spans="1:3">
      <c r="A3" s="3" t="s">
        <v>36</v>
      </c>
      <c r="B3" s="3" t="s">
        <v>37</v>
      </c>
      <c r="C3" s="3" t="s">
        <v>38</v>
      </c>
    </row>
    <row r="4" spans="1:3">
      <c r="A4" s="21">
        <v>220000</v>
      </c>
      <c r="B4" s="21">
        <v>252000</v>
      </c>
      <c r="C4" s="21">
        <v>219000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1"/>
  <sheetViews>
    <sheetView workbookViewId="0">
      <selection activeCell="D5" sqref="D5"/>
    </sheetView>
  </sheetViews>
  <sheetFormatPr defaultRowHeight="15"/>
  <cols>
    <col min="1" max="1" width="13" customWidth="1"/>
    <col min="2" max="2" width="13.28515625" customWidth="1"/>
    <col min="3" max="3" width="15.5703125" customWidth="1"/>
    <col min="4" max="4" width="14.42578125" customWidth="1"/>
    <col min="5" max="5" width="15.5703125" customWidth="1"/>
    <col min="6" max="6" width="13.28515625" customWidth="1"/>
    <col min="7" max="7" width="15.5703125" customWidth="1"/>
    <col min="8" max="8" width="13.28515625" customWidth="1"/>
    <col min="9" max="9" width="15.5703125" customWidth="1"/>
    <col min="10" max="10" width="13.28515625" bestFit="1" customWidth="1"/>
    <col min="11" max="11" width="15.5703125" customWidth="1"/>
    <col min="12" max="12" width="13.28515625" bestFit="1" customWidth="1"/>
    <col min="13" max="13" width="15.5703125" customWidth="1"/>
    <col min="14" max="14" width="18.28515625" bestFit="1" customWidth="1"/>
    <col min="15" max="15" width="20.5703125" customWidth="1"/>
    <col min="16" max="16" width="6.5703125" customWidth="1"/>
    <col min="17" max="18" width="11.42578125" bestFit="1" customWidth="1"/>
    <col min="19" max="19" width="6.5703125" customWidth="1"/>
    <col min="20" max="21" width="11.42578125" bestFit="1" customWidth="1"/>
    <col min="22" max="22" width="11.28515625" bestFit="1" customWidth="1"/>
  </cols>
  <sheetData>
    <row r="3" spans="1:4">
      <c r="A3" s="19" t="s">
        <v>34</v>
      </c>
      <c r="B3" s="3" t="s">
        <v>38</v>
      </c>
      <c r="C3" s="3" t="s">
        <v>37</v>
      </c>
      <c r="D3" s="3" t="s">
        <v>36</v>
      </c>
    </row>
    <row r="4" spans="1:4">
      <c r="A4" s="20" t="s">
        <v>18</v>
      </c>
      <c r="B4" s="21">
        <v>37000</v>
      </c>
      <c r="C4" s="21">
        <v>35000</v>
      </c>
      <c r="D4" s="21">
        <v>32000</v>
      </c>
    </row>
    <row r="5" spans="1:4">
      <c r="A5" s="20" t="s">
        <v>16</v>
      </c>
      <c r="B5" s="21">
        <v>50000</v>
      </c>
      <c r="C5" s="21">
        <v>41000</v>
      </c>
      <c r="D5" s="21">
        <v>29000</v>
      </c>
    </row>
    <row r="6" spans="1:4">
      <c r="A6" s="20" t="s">
        <v>15</v>
      </c>
      <c r="B6" s="21">
        <v>31000</v>
      </c>
      <c r="C6" s="21">
        <v>33000</v>
      </c>
      <c r="D6" s="21">
        <v>39000</v>
      </c>
    </row>
    <row r="7" spans="1:4">
      <c r="A7" s="20" t="s">
        <v>13</v>
      </c>
      <c r="B7" s="21">
        <v>45000</v>
      </c>
      <c r="C7" s="21">
        <v>36000</v>
      </c>
      <c r="D7" s="21">
        <v>19000</v>
      </c>
    </row>
    <row r="8" spans="1:4">
      <c r="A8" s="20" t="s">
        <v>19</v>
      </c>
      <c r="B8" s="21">
        <v>18000</v>
      </c>
      <c r="C8" s="21">
        <v>29000</v>
      </c>
      <c r="D8" s="21">
        <v>44000</v>
      </c>
    </row>
    <row r="9" spans="1:4">
      <c r="A9" s="20" t="s">
        <v>17</v>
      </c>
      <c r="B9" s="21">
        <v>28000</v>
      </c>
      <c r="C9" s="21">
        <v>23000</v>
      </c>
      <c r="D9" s="21">
        <v>25000</v>
      </c>
    </row>
    <row r="10" spans="1:4">
      <c r="A10" s="20" t="s">
        <v>14</v>
      </c>
      <c r="B10" s="21">
        <v>10000</v>
      </c>
      <c r="C10" s="21">
        <v>55000</v>
      </c>
      <c r="D10" s="21">
        <v>32000</v>
      </c>
    </row>
    <row r="11" spans="1:4">
      <c r="A11" s="20" t="s">
        <v>35</v>
      </c>
      <c r="B11" s="21">
        <v>219000</v>
      </c>
      <c r="C11" s="21">
        <v>252000</v>
      </c>
      <c r="D11" s="21">
        <v>220000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C9" sqref="C9"/>
    </sheetView>
  </sheetViews>
  <sheetFormatPr defaultRowHeight="15"/>
  <sheetData>
    <row r="1" spans="1:8">
      <c r="A1" s="1" t="s">
        <v>23</v>
      </c>
      <c r="B1" s="1"/>
      <c r="C1" s="1"/>
      <c r="D1" s="1"/>
    </row>
    <row r="2" spans="1:8">
      <c r="A2" s="1" t="s">
        <v>22</v>
      </c>
      <c r="B2" s="1" t="s">
        <v>10</v>
      </c>
      <c r="C2" s="1" t="s">
        <v>21</v>
      </c>
      <c r="D2" s="1" t="s">
        <v>20</v>
      </c>
    </row>
    <row r="3" spans="1:8">
      <c r="A3" s="1" t="s">
        <v>19</v>
      </c>
      <c r="B3" s="2">
        <v>44000</v>
      </c>
      <c r="C3" s="2">
        <v>29000</v>
      </c>
      <c r="D3" s="2">
        <v>18000</v>
      </c>
      <c r="E3" s="2"/>
      <c r="H3" s="1"/>
    </row>
    <row r="4" spans="1:8">
      <c r="A4" s="1" t="s">
        <v>18</v>
      </c>
      <c r="B4" s="2">
        <v>32000</v>
      </c>
      <c r="C4" s="2">
        <v>35000</v>
      </c>
      <c r="D4" s="2">
        <v>37000</v>
      </c>
      <c r="E4" s="2"/>
      <c r="H4" s="1"/>
    </row>
    <row r="5" spans="1:8">
      <c r="A5" s="1" t="s">
        <v>17</v>
      </c>
      <c r="B5" s="2">
        <v>25000</v>
      </c>
      <c r="C5" s="2">
        <v>23000</v>
      </c>
      <c r="D5" s="2">
        <v>28000</v>
      </c>
      <c r="E5" s="2"/>
      <c r="H5" s="1"/>
    </row>
    <row r="6" spans="1:8">
      <c r="A6" s="1" t="s">
        <v>16</v>
      </c>
      <c r="B6" s="2">
        <v>29000</v>
      </c>
      <c r="C6" s="2">
        <v>41000</v>
      </c>
      <c r="D6" s="2">
        <v>50000</v>
      </c>
      <c r="E6" s="2"/>
    </row>
    <row r="7" spans="1:8">
      <c r="A7" s="1" t="s">
        <v>15</v>
      </c>
      <c r="B7" s="2">
        <v>39000</v>
      </c>
      <c r="C7" s="2">
        <v>33000</v>
      </c>
      <c r="D7" s="2">
        <v>31000</v>
      </c>
      <c r="E7" s="2"/>
    </row>
    <row r="8" spans="1:8">
      <c r="A8" s="1" t="s">
        <v>14</v>
      </c>
      <c r="B8" s="2">
        <v>32000</v>
      </c>
      <c r="C8" s="2">
        <v>55000</v>
      </c>
      <c r="D8" s="2">
        <v>10000</v>
      </c>
      <c r="E8" s="2"/>
    </row>
    <row r="9" spans="1:8">
      <c r="A9" s="1" t="s">
        <v>13</v>
      </c>
      <c r="B9" s="2">
        <v>19000</v>
      </c>
      <c r="C9" s="2">
        <v>36000</v>
      </c>
      <c r="D9" s="2">
        <v>45000</v>
      </c>
      <c r="E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Sales Rep's Total</vt:lpstr>
      <vt:lpstr>Month's Total</vt:lpstr>
      <vt:lpstr>Total</vt:lpstr>
      <vt:lpstr>Sheet3</vt:lpstr>
    </vt:vector>
  </TitlesOfParts>
  <Company>Thames Valley District School Board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Bogue, Kathryn (2205)</dc:creator>
  <cp:lastModifiedBy>scott jurasek</cp:lastModifiedBy>
  <dcterms:created xsi:type="dcterms:W3CDTF">2013-02-27T13:17:19Z</dcterms:created>
  <dcterms:modified xsi:type="dcterms:W3CDTF">2014-06-15T23:57:02Z</dcterms:modified>
</cp:coreProperties>
</file>